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66f756903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mrechnungstabelle" sheetId="1" r:id="Rea3fabcfbaab4fcf"/>
    <x:sheet xmlns:r="http://schemas.openxmlformats.org/officeDocument/2006/relationships" name="Rechner" sheetId="2" r:id="R307bfa9bacf749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[h]:mm:ss"/>
  </x:numFmts>
  <x:fonts count="7">
    <x:font>
      <x:sz val="11"/>
      <x:name val="Carlito"/>
    </x:font>
    <x:font>
      <x:sz val="11"/>
      <x:color rgb="FF17253B"/>
      <x:name val="Arial"/>
    </x:font>
    <x:font>
      <x:b/>
      <x:sz val="17"/>
      <x:color rgb="FF17253B"/>
      <x:name val="Arial"/>
    </x:font>
    <x:font>
      <x:sz val="10"/>
      <x:color rgb="FF17253B"/>
      <x:name val="Arial"/>
    </x:font>
    <x:font>
      <x:b/>
      <x:sz val="11"/>
      <x:color rgb="FFFFFFFF"/>
      <x:name val="Arial"/>
    </x:font>
    <x:font>
      <x:b/>
      <x:sz val="11"/>
      <x:color rgb="FF17253B"/>
      <x:name val="Arial"/>
    </x:font>
    <x:font>
      <x:b/>
      <x:sz val="11"/>
      <x:color rgb="FF2454C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4CB"/>
      </x:patternFill>
    </x:fill>
    <x:fill>
      <x:patternFill patternType="solid">
        <x:fgColor rgb="FFEEF3FF"/>
      </x:patternFill>
    </x:fill>
    <x:fill>
      <x:patternFill patternType="solid">
        <x:fgColor rgb="FFFFF1B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3" borderId="0" xfId="0" applyNumberFormat="1" applyFont="1" applyFill="1" applyBorder="1"/>
    <x:xf numFmtId="20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0" fontId="1" fillId="4" borderId="0" xfId="0" applyNumberFormat="1" applyFont="1" applyFill="1" applyBorder="1"/>
    <x:xf numFmtId="201" fontId="6" fillId="3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72ec848bc426f" /><Relationship Type="http://schemas.openxmlformats.org/officeDocument/2006/relationships/theme" Target="/xl/theme/theme1.xml" Id="R1e0e991853f64836" /><Relationship Type="http://schemas.openxmlformats.org/officeDocument/2006/relationships/sharedStrings" Target="/xl/sharedStrings.xml" Id="Rdca7382ed8fb40d7" /><Relationship Type="http://schemas.openxmlformats.org/officeDocument/2006/relationships/worksheet" Target="/xl/worksheets/sheet1.xml" Id="Rea3fabcfbaab4fcf" /><Relationship Type="http://schemas.openxmlformats.org/officeDocument/2006/relationships/worksheet" Target="/xl/worksheets/sheet2.xml" Id="R307bfa9bacf749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4C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12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Minuten in Dezimal</x:v>
      </x:c>
      <x:c r="B2" s="1"/>
      <x:c r="C2" s="1"/>
      <x:c r="D2" s="1"/>
      <x:c r="E2" s="1"/>
      <x:c r="F2" s="1"/>
      <x:c r="G2" s="1"/>
      <x:c r="H2" s="1"/>
    </x:row>
    <x:row r="3" ht="25" customHeight="1">
      <x:c r="A3" s="3" t="str">
        <x:v>Minuten ÷ 60 = Dezimalstunden. Anzeige auf 2 Stellen gerundet.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/>
      <x:c r="B4" s="1"/>
      <x:c r="C4" s="1"/>
      <x:c r="D4" s="1"/>
      <x:c r="E4" s="1"/>
      <x:c r="F4" s="1"/>
      <x:c r="G4" s="1"/>
      <x:c r="H4" s="1"/>
    </x:row>
    <x:row r="5" ht="28" customHeight="1">
      <x:c r="A5" s="5" t="str">
        <x:v>Minuten</x:v>
      </x:c>
      <x:c r="B5" s="5" t="str">
        <x:v>Stunden</x:v>
      </x:c>
      <x:c r="C5" s="5" t="str">
        <x:v>Minuten</x:v>
      </x:c>
      <x:c r="D5" s="5" t="str">
        <x:v>Stunden</x:v>
      </x:c>
      <x:c r="E5" s="5" t="str">
        <x:v>Minuten</x:v>
      </x:c>
      <x:c r="F5" s="5" t="str">
        <x:v>Stunden</x:v>
      </x:c>
      <x:c r="G5" s="5" t="str">
        <x:v>Minuten</x:v>
      </x:c>
      <x:c r="H5" s="5" t="str">
        <x:v>Stunden</x:v>
      </x:c>
    </x:row>
    <x:row r="6" ht="25" customHeight="1">
      <x:c r="A6" s="8" t="n">
        <x:v>1</x:v>
      </x:c>
      <x:c r="B6" s="9" t="n">
        <x:f>A6/60</x:f>
        <x:v>0.016666666666666666</x:v>
      </x:c>
      <x:c r="C6" s="8" t="n">
        <x:v>16</x:v>
      </x:c>
      <x:c r="D6" s="9" t="n">
        <x:f>C6/60</x:f>
        <x:v>0.26666666666666666</x:v>
      </x:c>
      <x:c r="E6" s="8" t="n">
        <x:v>31</x:v>
      </x:c>
      <x:c r="F6" s="9" t="n">
        <x:f>E6/60</x:f>
        <x:v>0.5166666666666667</x:v>
      </x:c>
      <x:c r="G6" s="8" t="n">
        <x:v>46</x:v>
      </x:c>
      <x:c r="H6" s="9" t="n">
        <x:f>G6/60</x:f>
        <x:v>0.7666666666666667</x:v>
      </x:c>
    </x:row>
    <x:row r="7" ht="25" customHeight="1">
      <x:c r="A7" s="1" t="n">
        <x:v>2</x:v>
      </x:c>
      <x:c r="B7" s="7" t="n">
        <x:f>A7/60</x:f>
        <x:v>0.03333333333333333</x:v>
      </x:c>
      <x:c r="C7" s="1" t="n">
        <x:v>17</x:v>
      </x:c>
      <x:c r="D7" s="7" t="n">
        <x:f>C7/60</x:f>
        <x:v>0.2833333333333333</x:v>
      </x:c>
      <x:c r="E7" s="1" t="n">
        <x:v>32</x:v>
      </x:c>
      <x:c r="F7" s="7" t="n">
        <x:f>E7/60</x:f>
        <x:v>0.5333333333333333</x:v>
      </x:c>
      <x:c r="G7" s="1" t="n">
        <x:v>47</x:v>
      </x:c>
      <x:c r="H7" s="7" t="n">
        <x:f>G7/60</x:f>
        <x:v>0.7833333333333333</x:v>
      </x:c>
    </x:row>
    <x:row r="8" ht="25" customHeight="1">
      <x:c r="A8" s="8" t="n">
        <x:v>3</x:v>
      </x:c>
      <x:c r="B8" s="9" t="n">
        <x:f>A8/60</x:f>
        <x:v>0.05</x:v>
      </x:c>
      <x:c r="C8" s="8" t="n">
        <x:v>18</x:v>
      </x:c>
      <x:c r="D8" s="9" t="n">
        <x:f>C8/60</x:f>
        <x:v>0.3</x:v>
      </x:c>
      <x:c r="E8" s="8" t="n">
        <x:v>33</x:v>
      </x:c>
      <x:c r="F8" s="9" t="n">
        <x:f>E8/60</x:f>
        <x:v>0.55</x:v>
      </x:c>
      <x:c r="G8" s="8" t="n">
        <x:v>48</x:v>
      </x:c>
      <x:c r="H8" s="9" t="n">
        <x:f>G8/60</x:f>
        <x:v>0.8</x:v>
      </x:c>
    </x:row>
    <x:row r="9" ht="25" customHeight="1">
      <x:c r="A9" s="1" t="n">
        <x:v>4</x:v>
      </x:c>
      <x:c r="B9" s="7" t="n">
        <x:f>A9/60</x:f>
        <x:v>0.06666666666666667</x:v>
      </x:c>
      <x:c r="C9" s="1" t="n">
        <x:v>19</x:v>
      </x:c>
      <x:c r="D9" s="7" t="n">
        <x:f>C9/60</x:f>
        <x:v>0.31666666666666665</x:v>
      </x:c>
      <x:c r="E9" s="1" t="n">
        <x:v>34</x:v>
      </x:c>
      <x:c r="F9" s="7" t="n">
        <x:f>E9/60</x:f>
        <x:v>0.5666666666666667</x:v>
      </x:c>
      <x:c r="G9" s="1" t="n">
        <x:v>49</x:v>
      </x:c>
      <x:c r="H9" s="7" t="n">
        <x:f>G9/60</x:f>
        <x:v>0.8166666666666667</x:v>
      </x:c>
    </x:row>
    <x:row r="10" ht="25" customHeight="1">
      <x:c r="A10" s="8" t="n">
        <x:v>5</x:v>
      </x:c>
      <x:c r="B10" s="9" t="n">
        <x:f>A10/60</x:f>
        <x:v>0.08333333333333333</x:v>
      </x:c>
      <x:c r="C10" s="8" t="n">
        <x:v>20</x:v>
      </x:c>
      <x:c r="D10" s="9" t="n">
        <x:f>C10/60</x:f>
        <x:v>0.3333333333333333</x:v>
      </x:c>
      <x:c r="E10" s="8" t="n">
        <x:v>35</x:v>
      </x:c>
      <x:c r="F10" s="9" t="n">
        <x:f>E10/60</x:f>
        <x:v>0.5833333333333334</x:v>
      </x:c>
      <x:c r="G10" s="8" t="n">
        <x:v>50</x:v>
      </x:c>
      <x:c r="H10" s="9" t="n">
        <x:f>G10/60</x:f>
        <x:v>0.8333333333333334</x:v>
      </x:c>
    </x:row>
    <x:row r="11" ht="25" customHeight="1">
      <x:c r="A11" s="1" t="n">
        <x:v>6</x:v>
      </x:c>
      <x:c r="B11" s="7" t="n">
        <x:f>A11/60</x:f>
        <x:v>0.1</x:v>
      </x:c>
      <x:c r="C11" s="1" t="n">
        <x:v>21</x:v>
      </x:c>
      <x:c r="D11" s="7" t="n">
        <x:f>C11/60</x:f>
        <x:v>0.35</x:v>
      </x:c>
      <x:c r="E11" s="1" t="n">
        <x:v>36</x:v>
      </x:c>
      <x:c r="F11" s="7" t="n">
        <x:f>E11/60</x:f>
        <x:v>0.6</x:v>
      </x:c>
      <x:c r="G11" s="1" t="n">
        <x:v>51</x:v>
      </x:c>
      <x:c r="H11" s="7" t="n">
        <x:f>G11/60</x:f>
        <x:v>0.85</x:v>
      </x:c>
    </x:row>
    <x:row r="12" ht="25" customHeight="1">
      <x:c r="A12" s="8" t="n">
        <x:v>7</x:v>
      </x:c>
      <x:c r="B12" s="9" t="n">
        <x:f>A12/60</x:f>
        <x:v>0.11666666666666667</x:v>
      </x:c>
      <x:c r="C12" s="8" t="n">
        <x:v>22</x:v>
      </x:c>
      <x:c r="D12" s="9" t="n">
        <x:f>C12/60</x:f>
        <x:v>0.36666666666666664</x:v>
      </x:c>
      <x:c r="E12" s="8" t="n">
        <x:v>37</x:v>
      </x:c>
      <x:c r="F12" s="9" t="n">
        <x:f>E12/60</x:f>
        <x:v>0.6166666666666667</x:v>
      </x:c>
      <x:c r="G12" s="8" t="n">
        <x:v>52</x:v>
      </x:c>
      <x:c r="H12" s="9" t="n">
        <x:f>G12/60</x:f>
        <x:v>0.8666666666666667</x:v>
      </x:c>
    </x:row>
    <x:row r="13" ht="25" customHeight="1">
      <x:c r="A13" s="1" t="n">
        <x:v>8</x:v>
      </x:c>
      <x:c r="B13" s="7" t="n">
        <x:f>A13/60</x:f>
        <x:v>0.13333333333333333</x:v>
      </x:c>
      <x:c r="C13" s="1" t="n">
        <x:v>23</x:v>
      </x:c>
      <x:c r="D13" s="7" t="n">
        <x:f>C13/60</x:f>
        <x:v>0.38333333333333336</x:v>
      </x:c>
      <x:c r="E13" s="1" t="n">
        <x:v>38</x:v>
      </x:c>
      <x:c r="F13" s="7" t="n">
        <x:f>E13/60</x:f>
        <x:v>0.6333333333333333</x:v>
      </x:c>
      <x:c r="G13" s="1" t="n">
        <x:v>53</x:v>
      </x:c>
      <x:c r="H13" s="7" t="n">
        <x:f>G13/60</x:f>
        <x:v>0.8833333333333333</x:v>
      </x:c>
    </x:row>
    <x:row r="14" ht="25" customHeight="1">
      <x:c r="A14" s="8" t="n">
        <x:v>9</x:v>
      </x:c>
      <x:c r="B14" s="9" t="n">
        <x:f>A14/60</x:f>
        <x:v>0.15</x:v>
      </x:c>
      <x:c r="C14" s="8" t="n">
        <x:v>24</x:v>
      </x:c>
      <x:c r="D14" s="9" t="n">
        <x:f>C14/60</x:f>
        <x:v>0.4</x:v>
      </x:c>
      <x:c r="E14" s="8" t="n">
        <x:v>39</x:v>
      </x:c>
      <x:c r="F14" s="9" t="n">
        <x:f>E14/60</x:f>
        <x:v>0.65</x:v>
      </x:c>
      <x:c r="G14" s="8" t="n">
        <x:v>54</x:v>
      </x:c>
      <x:c r="H14" s="9" t="n">
        <x:f>G14/60</x:f>
        <x:v>0.9</x:v>
      </x:c>
    </x:row>
    <x:row r="15" ht="25" customHeight="1">
      <x:c r="A15" s="1" t="n">
        <x:v>10</x:v>
      </x:c>
      <x:c r="B15" s="7" t="n">
        <x:f>A15/60</x:f>
        <x:v>0.16666666666666666</x:v>
      </x:c>
      <x:c r="C15" s="1" t="n">
        <x:v>25</x:v>
      </x:c>
      <x:c r="D15" s="7" t="n">
        <x:f>C15/60</x:f>
        <x:v>0.4166666666666667</x:v>
      </x:c>
      <x:c r="E15" s="1" t="n">
        <x:v>40</x:v>
      </x:c>
      <x:c r="F15" s="7" t="n">
        <x:f>E15/60</x:f>
        <x:v>0.6666666666666666</x:v>
      </x:c>
      <x:c r="G15" s="1" t="n">
        <x:v>55</x:v>
      </x:c>
      <x:c r="H15" s="7" t="n">
        <x:f>G15/60</x:f>
        <x:v>0.9166666666666666</x:v>
      </x:c>
    </x:row>
    <x:row r="16" ht="25" customHeight="1">
      <x:c r="A16" s="8" t="n">
        <x:v>11</x:v>
      </x:c>
      <x:c r="B16" s="9" t="n">
        <x:f>A16/60</x:f>
        <x:v>0.18333333333333332</x:v>
      </x:c>
      <x:c r="C16" s="8" t="n">
        <x:v>26</x:v>
      </x:c>
      <x:c r="D16" s="9" t="n">
        <x:f>C16/60</x:f>
        <x:v>0.43333333333333335</x:v>
      </x:c>
      <x:c r="E16" s="8" t="n">
        <x:v>41</x:v>
      </x:c>
      <x:c r="F16" s="9" t="n">
        <x:f>E16/60</x:f>
        <x:v>0.6833333333333333</x:v>
      </x:c>
      <x:c r="G16" s="8" t="n">
        <x:v>56</x:v>
      </x:c>
      <x:c r="H16" s="9" t="n">
        <x:f>G16/60</x:f>
        <x:v>0.9333333333333333</x:v>
      </x:c>
    </x:row>
    <x:row r="17" ht="25" customHeight="1">
      <x:c r="A17" s="1" t="n">
        <x:v>12</x:v>
      </x:c>
      <x:c r="B17" s="7" t="n">
        <x:f>A17/60</x:f>
        <x:v>0.2</x:v>
      </x:c>
      <x:c r="C17" s="1" t="n">
        <x:v>27</x:v>
      </x:c>
      <x:c r="D17" s="7" t="n">
        <x:f>C17/60</x:f>
        <x:v>0.45</x:v>
      </x:c>
      <x:c r="E17" s="1" t="n">
        <x:v>42</x:v>
      </x:c>
      <x:c r="F17" s="7" t="n">
        <x:f>E17/60</x:f>
        <x:v>0.7</x:v>
      </x:c>
      <x:c r="G17" s="1" t="n">
        <x:v>57</x:v>
      </x:c>
      <x:c r="H17" s="7" t="n">
        <x:f>G17/60</x:f>
        <x:v>0.95</x:v>
      </x:c>
    </x:row>
    <x:row r="18" ht="25" customHeight="1">
      <x:c r="A18" s="8" t="n">
        <x:v>13</x:v>
      </x:c>
      <x:c r="B18" s="9" t="n">
        <x:f>A18/60</x:f>
        <x:v>0.21666666666666667</x:v>
      </x:c>
      <x:c r="C18" s="8" t="n">
        <x:v>28</x:v>
      </x:c>
      <x:c r="D18" s="9" t="n">
        <x:f>C18/60</x:f>
        <x:v>0.4666666666666667</x:v>
      </x:c>
      <x:c r="E18" s="8" t="n">
        <x:v>43</x:v>
      </x:c>
      <x:c r="F18" s="9" t="n">
        <x:f>E18/60</x:f>
        <x:v>0.7166666666666667</x:v>
      </x:c>
      <x:c r="G18" s="8" t="n">
        <x:v>58</x:v>
      </x:c>
      <x:c r="H18" s="9" t="n">
        <x:f>G18/60</x:f>
        <x:v>0.9666666666666667</x:v>
      </x:c>
    </x:row>
    <x:row r="19" ht="25" customHeight="1">
      <x:c r="A19" s="1" t="n">
        <x:v>14</x:v>
      </x:c>
      <x:c r="B19" s="7" t="n">
        <x:f>A19/60</x:f>
        <x:v>0.23333333333333334</x:v>
      </x:c>
      <x:c r="C19" s="1" t="n">
        <x:v>29</x:v>
      </x:c>
      <x:c r="D19" s="7" t="n">
        <x:f>C19/60</x:f>
        <x:v>0.48333333333333334</x:v>
      </x:c>
      <x:c r="E19" s="1" t="n">
        <x:v>44</x:v>
      </x:c>
      <x:c r="F19" s="7" t="n">
        <x:f>E19/60</x:f>
        <x:v>0.7333333333333333</x:v>
      </x:c>
      <x:c r="G19" s="1" t="n">
        <x:v>59</x:v>
      </x:c>
      <x:c r="H19" s="7" t="n">
        <x:f>G19/60</x:f>
        <x:v>0.9833333333333333</x:v>
      </x:c>
    </x:row>
    <x:row r="20" ht="25" customHeight="1">
      <x:c r="A20" s="8" t="n">
        <x:v>15</x:v>
      </x:c>
      <x:c r="B20" s="9" t="n">
        <x:f>A20/60</x:f>
        <x:v>0.25</x:v>
      </x:c>
      <x:c r="C20" s="8" t="n">
        <x:v>30</x:v>
      </x:c>
      <x:c r="D20" s="9" t="n">
        <x:f>C20/60</x:f>
        <x:v>0.5</x:v>
      </x:c>
      <x:c r="E20" s="8" t="n">
        <x:v>45</x:v>
      </x:c>
      <x:c r="F20" s="9" t="n">
        <x:f>E20/60</x:f>
        <x:v>0.75</x:v>
      </x:c>
      <x:c r="G20" s="8" t="n">
        <x:v>60</x:v>
      </x:c>
      <x:c r="H20" s="9" t="n">
        <x:f>G20/60</x:f>
        <x:v>1</x:v>
      </x:c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3" t="str">
        <x:v>8 h 45 min = 8 + 45/60 = 8,75 h. 1 h = 100 Industrieminuten.</x:v>
      </x:c>
      <x:c r="B22" s="1"/>
      <x:c r="C22" s="1"/>
      <x:c r="D22" s="1"/>
      <x:c r="E22" s="1"/>
      <x:c r="F22" s="1"/>
      <x:c r="G22" s="1"/>
      <x:c r="H22" s="1"/>
    </x:row>
    <x:row r="23" ht="25" customHeight="1">
      <x:c r="A23" s="3" t="str">
        <x:v>min-in-dezimal.de · Erst die ursprünglichen Zeiten addieren, dann runden.</x:v>
      </x:c>
      <x:c r="B23" s="1"/>
      <x:c r="C23" s="1"/>
      <x:c r="D23" s="1"/>
      <x:c r="E23" s="1"/>
      <x:c r="F23" s="1"/>
      <x:c r="G23" s="1"/>
      <x:c r="H2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4CB"/>
  </x:sheetPr>
  <x:sheetViews>
    <x:sheetView showGridLines="0" workbookViewId="0"/>
  </x:sheetViews>
  <x:sheetFormatPr defaultRowHeight="15"/>
  <x:cols>
    <x:col min="1" max="1" width="37" hidden="0" customWidth="1"/>
    <x:col min="2" max="2" width="23" hidden="0" customWidth="1"/>
    <x:col min="3" max="3" width="17" hidden="0" customWidth="1"/>
    <x:col min="4" max="4" width="17" hidden="0" customWidth="1"/>
  </x:cols>
  <x:sheetData>
    <x:row r="1" ht="12" customHeight="1">
      <x:c r="A1" s="1"/>
      <x:c r="B1" s="1"/>
      <x:c r="C1" s="1"/>
      <x:c r="D1" s="1"/>
    </x:row>
    <x:row r="2" ht="25" customHeight="1">
      <x:c r="A2" s="2" t="str">
        <x:v>Zeit umrechnen</x:v>
      </x:c>
      <x:c r="B2" s="1"/>
      <x:c r="C2" s="1"/>
      <x:c r="D2" s="1"/>
    </x:row>
    <x:row r="3" ht="25" customHeight="1">
      <x:c r="A3" s="1" t="str">
        <x:v>Gelbe Felder sind Eingaben. Ergebnisse werden automatisch berechnet.</x:v>
      </x:c>
      <x:c r="B3" s="1"/>
      <x:c r="C3" s="1"/>
      <x:c r="D3" s="1"/>
    </x:row>
    <x:row r="4" ht="25" customHeight="1">
      <x:c r="A4" s="1"/>
      <x:c r="B4" s="1"/>
      <x:c r="C4" s="1"/>
      <x:c r="D4" s="1"/>
    </x:row>
    <x:row r="5" ht="25" customHeight="1">
      <x:c r="A5" s="5" t="str">
        <x:v>Zeit in Dezimalstunden</x:v>
      </x:c>
      <x:c r="B5" s="5"/>
      <x:c r="C5" s="1"/>
      <x:c r="D5" s="1"/>
    </x:row>
    <x:row r="6" ht="25" customHeight="1">
      <x:c r="A6" s="1" t="str">
        <x:v>Stunden</x:v>
      </x:c>
      <x:c r="B6" s="10" t="n">
        <x:v>8</x:v>
      </x:c>
      <x:c r="C6" s="1"/>
      <x:c r="D6" s="1"/>
    </x:row>
    <x:row r="7" ht="25" customHeight="1">
      <x:c r="A7" s="1" t="str">
        <x:v>Minuten</x:v>
      </x:c>
      <x:c r="B7" s="10" t="n">
        <x:v>45</x:v>
      </x:c>
      <x:c r="C7" s="1"/>
      <x:c r="D7" s="1"/>
    </x:row>
    <x:row r="8" ht="25" customHeight="1">
      <x:c r="A8" s="1" t="str">
        <x:v>Sekunden</x:v>
      </x:c>
      <x:c r="B8" s="10" t="n">
        <x:v>0</x:v>
      </x:c>
      <x:c r="C8" s="1"/>
      <x:c r="D8" s="1"/>
    </x:row>
    <x:row r="9" ht="25" customHeight="1">
      <x:c r="A9" s="1" t="str">
        <x:v>Dezimalstunden</x:v>
      </x:c>
      <x:c r="B9" s="12" t="n">
        <x:f>B6+B7/60+B8/3600</x:f>
        <x:v>8.75</x:v>
      </x:c>
      <x:c r="C9" s="1"/>
      <x:c r="D9" s="1"/>
    </x:row>
    <x:row r="10" ht="25" customHeight="1">
      <x:c r="A10" s="1" t="str">
        <x:v>Industrieminuten</x:v>
      </x:c>
      <x:c r="B10" s="12" t="n">
        <x:f>B9*100</x:f>
        <x:v>875</x:v>
      </x:c>
      <x:c r="C10" s="1"/>
      <x:c r="D10" s="1"/>
    </x:row>
    <x:row r="11" ht="25" customHeight="1">
      <x:c r="A11" s="1"/>
      <x:c r="B11" s="1"/>
      <x:c r="C11" s="1"/>
      <x:c r="D11" s="1"/>
    </x:row>
    <x:row r="12" ht="25" customHeight="1">
      <x:c r="A12" s="1"/>
      <x:c r="B12" s="1"/>
      <x:c r="C12" s="1"/>
      <x:c r="D12" s="1"/>
    </x:row>
    <x:row r="13" ht="25" customHeight="1">
      <x:c r="A13" s="5" t="str">
        <x:v>Dezimalstunden in Zeit</x:v>
      </x:c>
      <x:c r="B13" s="5"/>
      <x:c r="C13" s="1"/>
      <x:c r="D13" s="1"/>
    </x:row>
    <x:row r="14" ht="25" customHeight="1">
      <x:c r="A14" s="1" t="str">
        <x:v>Dezimalstunden</x:v>
      </x:c>
      <x:c r="B14" s="13" t="n">
        <x:v>8.75</x:v>
      </x:c>
      <x:c r="C14" s="1"/>
      <x:c r="D14" s="1"/>
    </x:row>
    <x:row r="15" ht="25" customHeight="1">
      <x:c r="A15" s="1" t="str">
        <x:v>Zeitdauer</x:v>
      </x:c>
      <x:c r="B15" s="14" t="n">
        <x:f>ROUND(B14*3600,0)/86400</x:f>
        <x:v>0.3645833333333333</x:v>
      </x:c>
      <x:c r="C15" s="1"/>
      <x:c r="D15" s="1"/>
    </x:row>
    <x:row r="16" ht="25" customHeight="1">
      <x:c r="A16" s="1" t="str">
        <x:v>Gesamtminuten</x:v>
      </x:c>
      <x:c r="B16" s="12" t="n">
        <x:f>B14*60</x:f>
        <x:v>525</x:v>
      </x:c>
      <x:c r="C16" s="1"/>
      <x:c r="D16" s="1"/>
    </x:row>
    <x:row r="17" ht="25" customHeight="1">
      <x:c r="A17" s="1" t="str">
        <x:v>Industrieminuten</x:v>
      </x:c>
      <x:c r="B17" s="12" t="n">
        <x:f>B14*100</x:f>
        <x:v>875</x:v>
      </x:c>
      <x:c r="C17" s="1"/>
      <x:c r="D17" s="1"/>
    </x:row>
    <x:row r="18" ht="25" customHeight="1">
      <x:c r="A18" s="1"/>
      <x:c r="B18" s="1"/>
      <x:c r="C18" s="1"/>
      <x:c r="D18" s="1"/>
    </x:row>
    <x:row r="19" ht="25" customHeight="1">
      <x:c r="A19" s="1"/>
      <x:c r="B19" s="1"/>
      <x:c r="C19" s="1"/>
      <x:c r="D19" s="1"/>
    </x:row>
    <x:row r="20" ht="25" customHeight="1">
      <x:c r="A20" s="5" t="str">
        <x:v>Excel-Zeit in Dezimalstunden</x:v>
      </x:c>
      <x:c r="B20" s="5"/>
      <x:c r="C20" s="1"/>
      <x:c r="D20" s="1"/>
    </x:row>
    <x:row r="21" ht="25" customHeight="1">
      <x:c r="A21" s="1" t="str">
        <x:v>Excel-Zeitdauer</x:v>
      </x:c>
      <x:c r="B21" s="15" t="n">
        <x:v>0.8250000000000001</x:v>
      </x:c>
      <x:c r="C21" s="1"/>
      <x:c r="D21" s="1"/>
    </x:row>
    <x:row r="22" ht="25" customHeight="1">
      <x:c r="A22" s="1" t="str">
        <x:v>Dezimalstunden</x:v>
      </x:c>
      <x:c r="B22" s="12" t="n">
        <x:f>B21*24</x:f>
        <x:v>19.8</x:v>
      </x:c>
      <x:c r="C22" s="1"/>
      <x:c r="D22" s="1"/>
    </x:row>
    <x:row r="23" ht="25" customHeight="1">
      <x:c r="A23" s="1"/>
      <x:c r="B23" s="1"/>
      <x:c r="C23" s="1"/>
      <x:c r="D23" s="1"/>
    </x:row>
    <x:row r="24" ht="25" customHeight="1">
      <x:c r="A24" s="3" t="str">
        <x:v>Zeitdauern über 24 Stunden: Zahlenformat [h]:mm:ss verwenden.</x:v>
      </x:c>
      <x:c r="B24" s="1"/>
      <x:c r="C24" s="1"/>
      <x:c r="D24" s="1"/>
    </x:row>
    <x:row r="25" ht="25" customHeight="1">
      <x:c r="A25" s="3" t="str">
        <x:v>Sekunden in der Rückumrechnung werden auf ganze Sekunden gerundet.</x:v>
      </x:c>
      <x:c r="B25" s="1"/>
      <x:c r="C25" s="1"/>
      <x:c r="D25" s="1"/>
    </x:row>
    <x:row r="26" ht="25" customHeight="1">
      <x:c r="A26" s="3" t="str">
        <x:v>min-in-dezimal.de · Eingaben: nicht negative Zahlen.</x:v>
      </x:c>
      <x:c r="B26" s="1"/>
      <x:c r="C26" s="1"/>
      <x:c r="D26" s="1"/>
    </x:row>
  </x:sheetData>
  <x:dataValidations count="2">
    <x:dataValidation type="whole" operator="between" sqref="B6:B7">
      <x:formula1>0</x:formula1>
      <x:formula2>999999</x:formula2>
    </x:dataValidation>
    <x:dataValidation type="whole" operator="between" sqref="B8">
      <x:formula1>0</x:formula1>
      <x:formula2>59</x:formula2>
    </x:dataValidation>
  </x:dataValidations>
  <x:pageMargins left="0.7" right="0.7" top="0.75" bottom="0.75" header="0.3" footer="0.3"/>
</x:worksheet>
</file>